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<sst xmlns="http://schemas.openxmlformats.org/spreadsheetml/2006/main" count="36" uniqueCount="30">
  <si>
    <t>百龄之家硬件采购物资明细（6月）</t>
  </si>
  <si>
    <t>报价单位（盖章）</t>
  </si>
  <si>
    <t>联系人及联系方式</t>
  </si>
  <si>
    <t>序号</t>
  </si>
  <si>
    <t>物资名称</t>
  </si>
  <si>
    <t>主要规格及技术指标</t>
  </si>
  <si>
    <t>单位</t>
  </si>
  <si>
    <t>预估数量</t>
  </si>
  <si>
    <t>控制单价（元）</t>
  </si>
  <si>
    <t>控制总价（元）</t>
  </si>
  <si>
    <t>报价总价（元</t>
  </si>
  <si>
    <t>图片</t>
  </si>
  <si>
    <t>备注</t>
  </si>
  <si>
    <t>无线主机</t>
  </si>
  <si>
    <t>1、产品名称:物联网报警系统
2、产品尺寸:250*241*60mm
3、材质:五金外壳
4、接收频段:433MHZ±75/433MHZ
/LORA/调频
5、主控芯片:RK3128
6、通讯协议:433&amp;Lora通信协议
7、系统版本:Android 6.0.1
8、内存:1G+8G</t>
  </si>
  <si>
    <t>台</t>
  </si>
  <si>
    <t>无线呼叫铃</t>
  </si>
  <si>
    <t>1、大小规格：86*86*18.5 mm
2、适用频段：调幅315/433MHz,调频
3、材 料：ABS
4、颜 色：白色抛光
5、电 池：12V23A
6、空旷距离：&gt;1500米
7、发射电流：18mA5/
待机电流：&lt;1uA
8、20CM红色拉绳
9、拉绳2米长</t>
  </si>
  <si>
    <t>呼叫主机</t>
  </si>
  <si>
    <t>屏尺寸：10.1寸
分辨率：1024*600
屏寿命：≤50000小时
内存：512MB
存储：4GB
视频：H.264 编解码
音频：G.711/G.722/G.729编解码
网络：10-100Mbps 自适应
通信协议：TCP、UDP、RTP、ARP、
IGMP、HTTP、SIP
接口：IOT*1、音频输入*1、音频输出
*1、报警输入*1、电源接口*1
触控：多点电容式触摸屏</t>
  </si>
  <si>
    <t>小音箱</t>
  </si>
  <si>
    <t>办公电脑小音箱</t>
  </si>
  <si>
    <t>门禁主机</t>
  </si>
  <si>
    <t>操作系统：嵌入式Linux操作系统；
屏幕参数：2.4寸LCD非触摸显示屏
按键属性：实体按键
认证方式：支持刷卡（IC卡（支持扇区加密）、手机NFC卡、CPU卡(仅卡号、不支持加密功能)、身份证卡序列号）、密码认证方式；
存储容量：1000张卡、500个密码和10万条事件记录；
硬件接口：LAN*1、电锁*1、门磁*1、开门按钮*1、USB*1、防拆*1
通信方式：有线网络；
使用环境：室内使用，不防水；
安装方式：壁挂安装（标配挂板，适配86底盒）；</t>
  </si>
  <si>
    <t>安装收授权</t>
  </si>
  <si>
    <t>门禁设备安装调试，辅助材料，平台授权等</t>
  </si>
  <si>
    <t>消费机</t>
  </si>
  <si>
    <t>副屏幕（收银员侧）采用4.3英寸9:16IPS
非触摸屏，屏幕分辨率800*480
摄像头参数：采用200万广角摄像头，面
部识别距离0.3m~1.2m，支持手机照片、
视频、打印照片防假
设备容量：支持100000张人脸库，500000
张卡、15万条消费记录
认证方式：支持人脸、刷卡（IC卡、CPU
卡序列号/内容、身份证卡序列号，设备
支持加密校验功能，可配置IC扇区和CPU
卡内容开启或关闭）、二维码的消费方式</t>
  </si>
  <si>
    <t>合计</t>
  </si>
  <si>
    <t>备注：预估数量仅供参考，最终以实际采购数量为准，只需填写报价总价一栏，报价不得超过控制总价，否则视为无效标的，最终总价最低的中标。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</si>
</sst>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3" xfId="0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workbookViewId="0">
      <selection activeCell="A1" sqref="A1:J13"/>
    </sheetView>
  </sheetViews>
  <sheetFormatPr defaultColWidth="9" defaultRowHeight="13.5"/>
  <cols>
    <col min="1" max="1" width="5.625" style="1" customWidth="1"/>
    <col min="2" max="2" width="10.875" style="1" customWidth="1"/>
    <col min="3" max="3" width="28.375" style="1" customWidth="1"/>
    <col min="4" max="4" width="5.625" style="1" customWidth="1"/>
    <col min="5" max="5" width="7" style="1" customWidth="1"/>
    <col min="6" max="8" width="9.125" style="1" customWidth="1"/>
    <col min="9" max="10" width="5.625" style="1" customWidth="1"/>
    <col min="11" max="11" width="9.88333333333333" style="1" customWidth="1"/>
    <col min="12" max="12" width="28.4416666666667" style="1" customWidth="1"/>
    <col min="13" max="16384" width="9" style="1"/>
  </cols>
  <sheetData>
    <row r="1" s="1" customFormat="1" ht="40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4"/>
    </row>
    <row r="2" s="1" customFormat="1" ht="40" customHeight="1" spans="1:10">
      <c r="A2" s="4" t="s">
        <v>1</v>
      </c>
      <c r="B2" s="4"/>
      <c r="C2" s="4"/>
      <c r="D2" s="5"/>
      <c r="E2" s="5"/>
      <c r="F2" s="5"/>
      <c r="G2" s="5"/>
      <c r="H2" s="5"/>
      <c r="I2" s="5"/>
      <c r="J2" s="5"/>
    </row>
    <row r="3" s="1" customFormat="1" ht="40" customHeight="1" spans="1:10">
      <c r="A3" s="4" t="s">
        <v>2</v>
      </c>
      <c r="B3" s="4"/>
      <c r="C3" s="4"/>
      <c r="D3" s="5"/>
      <c r="E3" s="5"/>
      <c r="F3" s="5"/>
      <c r="G3" s="5"/>
      <c r="H3" s="5"/>
      <c r="I3" s="5"/>
      <c r="J3" s="5"/>
    </row>
    <row r="4" s="1" customFormat="1" ht="40" customHeight="1" spans="1:10">
      <c r="A4" s="5" t="s">
        <v>3</v>
      </c>
      <c r="B4" s="5" t="s">
        <v>4</v>
      </c>
      <c r="C4" s="5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5" t="s">
        <v>11</v>
      </c>
      <c r="J4" s="5" t="s">
        <v>12</v>
      </c>
    </row>
    <row r="5" s="1" customFormat="1" ht="140" customHeight="1" spans="1:12">
      <c r="A5" s="7">
        <v>1</v>
      </c>
      <c r="B5" s="7" t="s">
        <v>13</v>
      </c>
      <c r="C5" s="8" t="s">
        <v>14</v>
      </c>
      <c r="D5" s="7" t="s">
        <v>15</v>
      </c>
      <c r="E5" s="7">
        <v>10</v>
      </c>
      <c r="F5" s="7">
        <v>1620</v>
      </c>
      <c r="G5" s="7">
        <f>F5*E5</f>
        <v>16200</v>
      </c>
      <c r="H5" s="7"/>
      <c r="I5" s="7"/>
      <c r="J5" s="7"/>
      <c r="L5" s="15"/>
    </row>
    <row r="6" s="1" customFormat="1" ht="150" customHeight="1" spans="1:10">
      <c r="A6" s="7">
        <v>2</v>
      </c>
      <c r="B6" s="7" t="s">
        <v>16</v>
      </c>
      <c r="C6" s="8" t="s">
        <v>17</v>
      </c>
      <c r="D6" s="7" t="s">
        <v>15</v>
      </c>
      <c r="E6" s="7">
        <v>60</v>
      </c>
      <c r="F6" s="7">
        <v>56</v>
      </c>
      <c r="G6" s="7">
        <f t="shared" ref="G6:G11" si="0">F6*E6</f>
        <v>3360</v>
      </c>
      <c r="H6" s="7"/>
      <c r="I6" s="7"/>
      <c r="J6" s="7"/>
    </row>
    <row r="7" s="1" customFormat="1" ht="220" customHeight="1" spans="1:10">
      <c r="A7" s="7">
        <v>3</v>
      </c>
      <c r="B7" s="7" t="s">
        <v>18</v>
      </c>
      <c r="C7" s="8" t="s">
        <v>19</v>
      </c>
      <c r="D7" s="7" t="s">
        <v>15</v>
      </c>
      <c r="E7" s="7">
        <v>2</v>
      </c>
      <c r="F7" s="7">
        <v>7120</v>
      </c>
      <c r="G7" s="7">
        <f t="shared" si="0"/>
        <v>14240</v>
      </c>
      <c r="H7" s="7"/>
      <c r="I7" s="7"/>
      <c r="J7" s="7"/>
    </row>
    <row r="8" s="1" customFormat="1" ht="30" customHeight="1" spans="1:10">
      <c r="A8" s="7">
        <v>4</v>
      </c>
      <c r="B8" s="7" t="s">
        <v>20</v>
      </c>
      <c r="C8" s="8" t="s">
        <v>21</v>
      </c>
      <c r="D8" s="7" t="s">
        <v>15</v>
      </c>
      <c r="E8" s="7">
        <v>1</v>
      </c>
      <c r="F8" s="7">
        <v>120</v>
      </c>
      <c r="G8" s="7">
        <f t="shared" si="0"/>
        <v>120</v>
      </c>
      <c r="H8" s="7"/>
      <c r="I8" s="7"/>
      <c r="J8" s="16"/>
    </row>
    <row r="9" s="1" customFormat="1" ht="260" customHeight="1" spans="1:10">
      <c r="A9" s="7">
        <v>5</v>
      </c>
      <c r="B9" s="7" t="s">
        <v>22</v>
      </c>
      <c r="C9" s="8" t="s">
        <v>23</v>
      </c>
      <c r="D9" s="7" t="s">
        <v>15</v>
      </c>
      <c r="E9" s="7">
        <v>24</v>
      </c>
      <c r="F9" s="7">
        <v>380</v>
      </c>
      <c r="G9" s="7">
        <f t="shared" si="0"/>
        <v>9120</v>
      </c>
      <c r="H9" s="7"/>
      <c r="I9" s="7"/>
      <c r="J9" s="7"/>
    </row>
    <row r="10" s="1" customFormat="1" ht="40" customHeight="1" spans="1:10">
      <c r="A10" s="7">
        <v>6</v>
      </c>
      <c r="B10" s="7" t="s">
        <v>24</v>
      </c>
      <c r="C10" s="8" t="s">
        <v>25</v>
      </c>
      <c r="D10" s="7" t="s">
        <v>15</v>
      </c>
      <c r="E10" s="7">
        <v>24</v>
      </c>
      <c r="F10" s="7">
        <v>80</v>
      </c>
      <c r="G10" s="7">
        <f t="shared" si="0"/>
        <v>1920</v>
      </c>
      <c r="H10" s="7"/>
      <c r="I10" s="7"/>
      <c r="J10" s="7"/>
    </row>
    <row r="11" s="1" customFormat="1" ht="260" customHeight="1" spans="1:10">
      <c r="A11" s="7">
        <v>7</v>
      </c>
      <c r="B11" s="7" t="s">
        <v>26</v>
      </c>
      <c r="C11" s="8" t="s">
        <v>27</v>
      </c>
      <c r="D11" s="7" t="s">
        <v>15</v>
      </c>
      <c r="E11" s="9">
        <v>1</v>
      </c>
      <c r="F11" s="7">
        <v>3660</v>
      </c>
      <c r="G11" s="7">
        <f t="shared" si="0"/>
        <v>3660</v>
      </c>
      <c r="H11" s="7"/>
      <c r="I11" s="7"/>
      <c r="J11" s="7"/>
    </row>
    <row r="12" s="1" customFormat="1" ht="40" customHeight="1" spans="1:10">
      <c r="A12" s="7">
        <v>8</v>
      </c>
      <c r="B12" s="10" t="s">
        <v>28</v>
      </c>
      <c r="C12" s="11"/>
      <c r="D12" s="11"/>
      <c r="E12" s="12"/>
      <c r="F12" s="7">
        <f>SUM(F5:F11)</f>
        <v>13036</v>
      </c>
      <c r="G12" s="7">
        <f>SUM(G5:G11)</f>
        <v>48620</v>
      </c>
      <c r="H12" s="7"/>
      <c r="I12" s="7"/>
      <c r="J12" s="7"/>
    </row>
    <row r="13" s="1" customFormat="1" ht="40" customHeight="1" spans="1:10">
      <c r="A13" s="13" t="s">
        <v>29</v>
      </c>
      <c r="B13" s="13"/>
      <c r="C13" s="13"/>
      <c r="D13" s="13"/>
      <c r="E13" s="13"/>
      <c r="F13" s="13"/>
      <c r="G13" s="13"/>
      <c r="H13" s="13"/>
      <c r="I13" s="13"/>
      <c r="J13" s="13"/>
    </row>
    <row r="14" s="1" customFormat="1" ht="40" customHeight="1"/>
    <row r="15" s="1" customFormat="1" ht="40" customHeight="1"/>
    <row r="16" s="1" customFormat="1" ht="40" customHeight="1"/>
    <row r="18" s="1" customFormat="1" ht="132" customHeight="1"/>
    <row r="19" s="1" customFormat="1" ht="98" customHeight="1"/>
    <row r="21" s="1" customFormat="1" ht="26" customHeight="1"/>
  </sheetData>
  <mergeCells count="8">
    <mergeCell ref="A1:J1"/>
    <mergeCell ref="A2:C2"/>
    <mergeCell ref="D2:J2"/>
    <mergeCell ref="A3:C3"/>
    <mergeCell ref="D3:J3"/>
    <mergeCell ref="B12:E12"/>
    <mergeCell ref="I12:J12"/>
    <mergeCell ref="A13:J13"/>
  </mergeCells>
  <pageMargins left="1.37777777777778" right="1.37777777777778" top="0.0979166666666667" bottom="0.0979166666666667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2024-05-26T08:22:00Z</dcterms:created>
  <dcterms:modified xsi:type="dcterms:W3CDTF">2024-05-27T00:47:02Z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10E39CF34F654AD0AB2B3A6104B72B18</vt:lpwstr>
  </property>
  <property fmtid="{D5CDD505-2E9C-101B-9397-08002B2CF9AE}" pid="3" name="KSOProductBuildVer">
    <vt:lpwstr>2052-11.8.2.12055</vt:lpwstr>
  </property>
</Properties>
</file>