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00" windowHeight="12320"/>
  </bookViews>
  <sheets>
    <sheet name="报价1" sheetId="1" r:id="rId1"/>
  </sheets>
  <definedNames>
    <definedName name="_xlnm.Print_Titles" localSheetId="0">报价1!$8:$8</definedName>
  </definedNames>
  <calcPr calcId="144525"/>
</workbook>
</file>

<file path=xl/comments1.xml><?xml version="1.0" encoding="utf-8"?>
<comments xmlns="http://schemas.openxmlformats.org/spreadsheetml/2006/main">
  <authors>
    <author>Lenovo</author>
    <author>Administrator</author>
  </authors>
  <commentList>
    <comment ref="B8" authorId="0">
      <text>
        <r>
          <rPr>
            <sz val="9"/>
            <rFont val="宋体"/>
            <charset val="134"/>
          </rPr>
          <t>吴静:
一般类别包括：日常租赁、常规采购、基础搭建和制作、人员费用、其他费用等选项</t>
        </r>
      </text>
    </comment>
    <comment ref="D8" authorId="0">
      <text>
        <r>
          <rPr>
            <sz val="9"/>
            <rFont val="宋体"/>
            <charset val="134"/>
          </rPr>
          <t>吴静:
如有品质要求可约定品牌</t>
        </r>
      </text>
    </comment>
    <comment ref="F8" authorId="1">
      <text>
        <r>
          <rPr>
            <sz val="9"/>
            <rFont val="宋体"/>
            <charset val="134"/>
          </rPr>
          <t>吴静备注:
1、工程量可理解为数量、面积、体积等；
2、需与单位对应；</t>
        </r>
      </text>
    </comment>
    <comment ref="J8" authorId="0">
      <text>
        <r>
          <rPr>
            <sz val="9"/>
            <rFont val="宋体"/>
            <charset val="134"/>
          </rPr>
          <t>吴静:
1、用于特殊事项备注、买断/租赁说明、计价规则描述等
2、可用图片代替文字说明</t>
        </r>
      </text>
    </comment>
  </commentList>
</comments>
</file>

<file path=xl/sharedStrings.xml><?xml version="1.0" encoding="utf-8"?>
<sst xmlns="http://schemas.openxmlformats.org/spreadsheetml/2006/main" count="136" uniqueCount="89">
  <si>
    <t xml:space="preserve">  营销活动类报价单</t>
  </si>
  <si>
    <t>项目名称：【 三明康养城端午节活动 】</t>
  </si>
  <si>
    <t>甲方单位名称：【三明生态新城明城康养投资开发有限公司】</t>
  </si>
  <si>
    <t>乙方单位名称：【    】</t>
  </si>
  <si>
    <t>甲方联系人及电话：【陈驷海 18650940642】</t>
  </si>
  <si>
    <t>乙方联系人及电话：【   】</t>
  </si>
  <si>
    <t>项目实施期限</t>
  </si>
  <si>
    <t>时间暂定</t>
  </si>
  <si>
    <t>项目询价要求</t>
  </si>
  <si>
    <t>1、经与贵公司接洽，在充分了解并研究【 三明康养城端午节活动 】的工期（供货期）、质量、付款条件、技术标准等基本要求后，我司自愿参加本次报价；
2、报价单组成：①报价函清单（格式甲方提供）②营业执照及资质证书；
3、报价函、清单、资质文件一并打印盖章【1份】后密封报价，所有文件必须盖章；
4、报价有效期【60天】</t>
  </si>
  <si>
    <t>付款条件</t>
  </si>
  <si>
    <t>物料/活动按时到场安装完成，验收合格，乙方提供增值税专用发票后，次月付款。</t>
  </si>
  <si>
    <t>序号</t>
  </si>
  <si>
    <t>服务类别</t>
  </si>
  <si>
    <t>项目名称</t>
  </si>
  <si>
    <t>活动内容/材质/工艺</t>
  </si>
  <si>
    <t>规格/尺寸</t>
  </si>
  <si>
    <t>工程量</t>
  </si>
  <si>
    <t>单位</t>
  </si>
  <si>
    <t>不含税单价（元）</t>
  </si>
  <si>
    <t>总价（元）</t>
  </si>
  <si>
    <t>备注</t>
  </si>
  <si>
    <t>基础搭建和制作</t>
  </si>
  <si>
    <t>活动主题造景</t>
  </si>
  <si>
    <t>桁架+KT板+立体造型</t>
  </si>
  <si>
    <t>5*3m高</t>
  </si>
  <si>
    <t>项</t>
  </si>
  <si>
    <t>用于活动3天</t>
  </si>
  <si>
    <t>粽子DIY区域造景</t>
  </si>
  <si>
    <t xml:space="preserve">桁架+KT板 </t>
  </si>
  <si>
    <t>2*2m</t>
  </si>
  <si>
    <t>互动区域造景粽子垂钓</t>
  </si>
  <si>
    <t>3*2.3m</t>
  </si>
  <si>
    <t>互动区域造景粽子投掷</t>
  </si>
  <si>
    <t>营销中心入口造景</t>
  </si>
  <si>
    <t>端午打卡相框</t>
  </si>
  <si>
    <t>1.8*1.5m</t>
  </si>
  <si>
    <t>案场气球氛围布置</t>
  </si>
  <si>
    <t>营销中心通道
竹子端午元素挂饰</t>
  </si>
  <si>
    <t>端午元素装饰品，粽子香囊挂件</t>
  </si>
  <si>
    <t>常规采购</t>
  </si>
  <si>
    <t>粽子DIY制作</t>
  </si>
  <si>
    <t>大米，肉，粽叶，绳子，粽子包装袋，贴纸</t>
  </si>
  <si>
    <t>袋子22*14*33cm</t>
  </si>
  <si>
    <t>个</t>
  </si>
  <si>
    <t>粽子每天1000个，活动3天</t>
  </si>
  <si>
    <t>国潮DIY手工龙舟收纳盒</t>
  </si>
  <si>
    <t>优质无纺布、DIY材料包</t>
  </si>
  <si>
    <t>25*9.5*17cm</t>
  </si>
  <si>
    <t>份</t>
  </si>
  <si>
    <t>每天150份，活动3天</t>
  </si>
  <si>
    <t>艾草条</t>
  </si>
  <si>
    <t>新鲜艾草</t>
  </si>
  <si>
    <t>10株</t>
  </si>
  <si>
    <t>株</t>
  </si>
  <si>
    <t>端午五彩绳</t>
  </si>
  <si>
    <t>名族风、编织</t>
  </si>
  <si>
    <t>10-24cm</t>
  </si>
  <si>
    <t>成品粽子香囊</t>
  </si>
  <si>
    <t>短毛绒、艾草</t>
  </si>
  <si>
    <t>5.5*5cm</t>
  </si>
  <si>
    <t>每天50份，活动3天</t>
  </si>
  <si>
    <t>粽子垂钓鱼竿</t>
  </si>
  <si>
    <t>1.8m</t>
  </si>
  <si>
    <t>粽子公仔玩具</t>
  </si>
  <si>
    <t>pp棉+超柔面料</t>
  </si>
  <si>
    <t>20cm</t>
  </si>
  <si>
    <t>中式茶歇</t>
  </si>
  <si>
    <t>抹茶蛋糕切块2盘切212块
原味蛋糕切块1盘切106块
鸡蛋布丁30杯
抹茶味布丁30杯，
桃酥2盘，
蛋挞20个
杯子蛋糕50个
雪碧、可乐西瓜，提子</t>
  </si>
  <si>
    <t>活动3天，每天准备100人份茶歇，按每人25元标准</t>
  </si>
  <si>
    <t>日常租赁</t>
  </si>
  <si>
    <t>长条桌</t>
  </si>
  <si>
    <t>含桌布</t>
  </si>
  <si>
    <t>180*60cm</t>
  </si>
  <si>
    <t>张</t>
  </si>
  <si>
    <t>3天活动</t>
  </si>
  <si>
    <t>酒店椅</t>
  </si>
  <si>
    <t>含椅套</t>
  </si>
  <si>
    <t>把</t>
  </si>
  <si>
    <t>人员费用</t>
  </si>
  <si>
    <t>活动协调</t>
  </si>
  <si>
    <t>沐兰汤迎宾1人，粽子投掷游戏1人，粽子垂钓游戏1人，粽子DIY3人，立体龙舟DIY2人，茶歇区1人，活动总协调1人</t>
  </si>
  <si>
    <t>人</t>
  </si>
  <si>
    <t>每天活动人员10人，活动3天</t>
  </si>
  <si>
    <t>其他费用</t>
  </si>
  <si>
    <t>运输、搬运、安置、拆除等其他所有杂费</t>
  </si>
  <si>
    <t>合计</t>
  </si>
  <si>
    <t>税率 3%</t>
  </si>
  <si>
    <t>含税总计（元）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</si>
</sst>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sz val="9"/>
      <color theme="1"/>
      <name val="微软雅黑"/>
      <charset val="134"/>
    </font>
    <font>
      <sz val="9"/>
      <name val="Microsoft YaHei Regular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4.3"/>
      <color theme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 applyBorder="0">
      <alignment vertical="center"/>
    </xf>
    <xf numFmtId="0" fontId="15" fillId="3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17" borderId="12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41" fontId="0" fillId="0" borderId="0" applyFon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8" fillId="0" borderId="1" xfId="4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view="pageBreakPreview" zoomScale="121" zoomScaleNormal="100" topLeftCell="A24" workbookViewId="0">
      <selection activeCell="K27" sqref="K27"/>
    </sheetView>
  </sheetViews>
  <sheetFormatPr defaultColWidth="9.64285714285714" defaultRowHeight="16.8"/>
  <cols>
    <col min="1" max="1" width="5" style="4" customWidth="1"/>
    <col min="2" max="2" width="14.1071428571429" style="4" customWidth="1"/>
    <col min="3" max="3" width="11.6607142857143" style="4" customWidth="1"/>
    <col min="4" max="4" width="17.1071428571429" style="4" customWidth="1"/>
    <col min="5" max="5" width="27.3303571428571" style="4" customWidth="1"/>
    <col min="6" max="6" width="7.77678571428571" style="4" customWidth="1"/>
    <col min="7" max="7" width="7.33035714285714" style="4" customWidth="1"/>
    <col min="8" max="9" width="9.55357142857143" style="4" customWidth="1"/>
    <col min="10" max="10" width="18" style="4" customWidth="1"/>
    <col min="11" max="16384" width="9" style="4"/>
  </cols>
  <sheetData>
    <row r="1" ht="22.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3.6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3.5" customHeight="1" spans="1:10">
      <c r="A3" s="6" t="s">
        <v>2</v>
      </c>
      <c r="B3" s="6"/>
      <c r="C3" s="6"/>
      <c r="D3" s="6"/>
      <c r="E3" s="6"/>
      <c r="F3" s="6" t="s">
        <v>3</v>
      </c>
      <c r="G3" s="6"/>
      <c r="H3" s="6"/>
      <c r="I3" s="6"/>
      <c r="J3" s="6"/>
    </row>
    <row r="4" s="1" customFormat="1" ht="13.5" customHeight="1" spans="1:10">
      <c r="A4" s="6" t="s">
        <v>4</v>
      </c>
      <c r="B4" s="6"/>
      <c r="C4" s="6"/>
      <c r="D4" s="6"/>
      <c r="E4" s="6"/>
      <c r="F4" s="6" t="s">
        <v>5</v>
      </c>
      <c r="G4" s="6"/>
      <c r="H4" s="6"/>
      <c r="I4" s="6"/>
      <c r="J4" s="6"/>
    </row>
    <row r="5" s="1" customFormat="1" ht="13.5" customHeight="1" spans="1:10">
      <c r="A5" s="7" t="s">
        <v>6</v>
      </c>
      <c r="B5" s="7"/>
      <c r="C5" s="7" t="s">
        <v>7</v>
      </c>
      <c r="D5" s="7"/>
      <c r="E5" s="7"/>
      <c r="F5" s="7"/>
      <c r="G5" s="7"/>
      <c r="H5" s="7"/>
      <c r="I5" s="7"/>
      <c r="J5" s="7"/>
    </row>
    <row r="6" s="1" customFormat="1" ht="62.25" customHeight="1" spans="1:10">
      <c r="A6" s="7" t="s">
        <v>8</v>
      </c>
      <c r="B6" s="7"/>
      <c r="C6" s="8" t="s">
        <v>9</v>
      </c>
      <c r="D6" s="9"/>
      <c r="E6" s="9"/>
      <c r="F6" s="9"/>
      <c r="G6" s="9"/>
      <c r="H6" s="9"/>
      <c r="I6" s="9"/>
      <c r="J6" s="15"/>
    </row>
    <row r="7" s="1" customFormat="1" ht="21" customHeight="1" spans="1:10">
      <c r="A7" s="7" t="s">
        <v>10</v>
      </c>
      <c r="B7" s="7"/>
      <c r="C7" s="7" t="s">
        <v>11</v>
      </c>
      <c r="D7" s="7"/>
      <c r="E7" s="7"/>
      <c r="F7" s="7"/>
      <c r="G7" s="7"/>
      <c r="H7" s="7"/>
      <c r="I7" s="7"/>
      <c r="J7" s="7"/>
    </row>
    <row r="8" ht="27" customHeight="1" spans="1:10">
      <c r="A8" s="10" t="s">
        <v>12</v>
      </c>
      <c r="B8" s="10" t="s">
        <v>13</v>
      </c>
      <c r="C8" s="10" t="s">
        <v>14</v>
      </c>
      <c r="D8" s="10" t="s">
        <v>15</v>
      </c>
      <c r="E8" s="10" t="s">
        <v>16</v>
      </c>
      <c r="F8" s="10" t="s">
        <v>17</v>
      </c>
      <c r="G8" s="10" t="s">
        <v>18</v>
      </c>
      <c r="H8" s="7" t="s">
        <v>19</v>
      </c>
      <c r="I8" s="10" t="s">
        <v>20</v>
      </c>
      <c r="J8" s="10" t="s">
        <v>21</v>
      </c>
    </row>
    <row r="9" s="2" customFormat="1" ht="33" customHeight="1" spans="1:10">
      <c r="A9" s="11">
        <v>1</v>
      </c>
      <c r="B9" s="12" t="s">
        <v>22</v>
      </c>
      <c r="C9" s="11" t="s">
        <v>23</v>
      </c>
      <c r="D9" s="11" t="s">
        <v>24</v>
      </c>
      <c r="E9" s="11" t="s">
        <v>25</v>
      </c>
      <c r="F9" s="11">
        <v>1</v>
      </c>
      <c r="G9" s="11" t="s">
        <v>26</v>
      </c>
      <c r="H9" s="11"/>
      <c r="I9" s="11"/>
      <c r="J9" s="11" t="s">
        <v>27</v>
      </c>
    </row>
    <row r="10" ht="30" customHeight="1" spans="1:10">
      <c r="A10" s="11">
        <v>2</v>
      </c>
      <c r="B10" s="12" t="s">
        <v>22</v>
      </c>
      <c r="C10" s="11" t="s">
        <v>28</v>
      </c>
      <c r="D10" s="11" t="s">
        <v>29</v>
      </c>
      <c r="E10" s="11" t="s">
        <v>30</v>
      </c>
      <c r="F10" s="11">
        <v>1</v>
      </c>
      <c r="G10" s="11" t="s">
        <v>26</v>
      </c>
      <c r="H10" s="11"/>
      <c r="I10" s="11"/>
      <c r="J10" s="11" t="s">
        <v>27</v>
      </c>
    </row>
    <row r="11" ht="27" customHeight="1" spans="1:10">
      <c r="A11" s="11">
        <v>3</v>
      </c>
      <c r="B11" s="12" t="s">
        <v>22</v>
      </c>
      <c r="C11" s="11" t="s">
        <v>31</v>
      </c>
      <c r="D11" s="11" t="s">
        <v>29</v>
      </c>
      <c r="E11" s="11" t="s">
        <v>32</v>
      </c>
      <c r="F11" s="11">
        <v>1</v>
      </c>
      <c r="G11" s="11" t="s">
        <v>26</v>
      </c>
      <c r="H11" s="11"/>
      <c r="I11" s="11"/>
      <c r="J11" s="11" t="s">
        <v>27</v>
      </c>
    </row>
    <row r="12" ht="30" customHeight="1" spans="1:10">
      <c r="A12" s="11">
        <v>4</v>
      </c>
      <c r="B12" s="12" t="s">
        <v>22</v>
      </c>
      <c r="C12" s="11" t="s">
        <v>33</v>
      </c>
      <c r="D12" s="11" t="s">
        <v>29</v>
      </c>
      <c r="E12" s="11" t="s">
        <v>32</v>
      </c>
      <c r="F12" s="11">
        <v>1</v>
      </c>
      <c r="G12" s="11" t="s">
        <v>26</v>
      </c>
      <c r="H12" s="11"/>
      <c r="I12" s="11"/>
      <c r="J12" s="11" t="s">
        <v>27</v>
      </c>
    </row>
    <row r="13" ht="30" customHeight="1" spans="1:10">
      <c r="A13" s="11">
        <v>5</v>
      </c>
      <c r="B13" s="12" t="s">
        <v>22</v>
      </c>
      <c r="C13" s="11" t="s">
        <v>34</v>
      </c>
      <c r="D13" s="11" t="s">
        <v>29</v>
      </c>
      <c r="E13" s="11" t="s">
        <v>32</v>
      </c>
      <c r="F13" s="11">
        <v>1</v>
      </c>
      <c r="G13" s="11" t="s">
        <v>26</v>
      </c>
      <c r="H13" s="11"/>
      <c r="I13" s="11"/>
      <c r="J13" s="11" t="s">
        <v>27</v>
      </c>
    </row>
    <row r="14" ht="31" customHeight="1" spans="1:10">
      <c r="A14" s="11">
        <v>6</v>
      </c>
      <c r="B14" s="12" t="s">
        <v>22</v>
      </c>
      <c r="C14" s="11" t="s">
        <v>35</v>
      </c>
      <c r="D14" s="11" t="s">
        <v>29</v>
      </c>
      <c r="E14" s="11" t="s">
        <v>36</v>
      </c>
      <c r="F14" s="11">
        <v>2</v>
      </c>
      <c r="G14" s="11" t="s">
        <v>26</v>
      </c>
      <c r="H14" s="11"/>
      <c r="I14" s="11"/>
      <c r="J14" s="11" t="s">
        <v>27</v>
      </c>
    </row>
    <row r="15" ht="26" customHeight="1" spans="1:10">
      <c r="A15" s="11">
        <v>7</v>
      </c>
      <c r="B15" s="12" t="s">
        <v>22</v>
      </c>
      <c r="C15" s="11" t="s">
        <v>37</v>
      </c>
      <c r="D15" s="11"/>
      <c r="E15" s="11"/>
      <c r="F15" s="11">
        <v>1</v>
      </c>
      <c r="G15" s="11" t="s">
        <v>26</v>
      </c>
      <c r="H15" s="11"/>
      <c r="I15" s="11"/>
      <c r="J15" s="11" t="s">
        <v>27</v>
      </c>
    </row>
    <row r="16" ht="35" customHeight="1" spans="1:10">
      <c r="A16" s="11">
        <v>8</v>
      </c>
      <c r="B16" s="12" t="s">
        <v>22</v>
      </c>
      <c r="C16" s="11" t="s">
        <v>38</v>
      </c>
      <c r="D16" s="11" t="s">
        <v>39</v>
      </c>
      <c r="E16" s="11"/>
      <c r="F16" s="11">
        <v>1</v>
      </c>
      <c r="G16" s="11" t="s">
        <v>26</v>
      </c>
      <c r="H16" s="11"/>
      <c r="I16" s="11"/>
      <c r="J16" s="11" t="s">
        <v>27</v>
      </c>
    </row>
    <row r="17" ht="47" customHeight="1" spans="1:10">
      <c r="A17" s="11">
        <v>9</v>
      </c>
      <c r="B17" s="12" t="s">
        <v>40</v>
      </c>
      <c r="C17" s="11" t="s">
        <v>41</v>
      </c>
      <c r="D17" s="11" t="s">
        <v>42</v>
      </c>
      <c r="E17" s="14" t="s">
        <v>43</v>
      </c>
      <c r="F17" s="11">
        <v>3000</v>
      </c>
      <c r="G17" s="11" t="s">
        <v>44</v>
      </c>
      <c r="H17" s="11"/>
      <c r="I17" s="11"/>
      <c r="J17" s="11" t="s">
        <v>45</v>
      </c>
    </row>
    <row r="18" ht="34" customHeight="1" spans="1:10">
      <c r="A18" s="11">
        <v>10</v>
      </c>
      <c r="B18" s="12" t="s">
        <v>40</v>
      </c>
      <c r="C18" s="11" t="s">
        <v>46</v>
      </c>
      <c r="D18" s="11" t="s">
        <v>47</v>
      </c>
      <c r="E18" s="11" t="s">
        <v>48</v>
      </c>
      <c r="F18" s="11">
        <v>450</v>
      </c>
      <c r="G18" s="11" t="s">
        <v>49</v>
      </c>
      <c r="H18" s="11"/>
      <c r="I18" s="11"/>
      <c r="J18" s="16" t="s">
        <v>50</v>
      </c>
    </row>
    <row r="19" ht="38" customHeight="1" spans="1:10">
      <c r="A19" s="11">
        <v>11</v>
      </c>
      <c r="B19" s="12" t="s">
        <v>40</v>
      </c>
      <c r="C19" s="11" t="s">
        <v>51</v>
      </c>
      <c r="D19" s="11" t="s">
        <v>52</v>
      </c>
      <c r="E19" s="11" t="s">
        <v>53</v>
      </c>
      <c r="F19" s="11">
        <v>3</v>
      </c>
      <c r="G19" s="11" t="s">
        <v>54</v>
      </c>
      <c r="H19" s="11"/>
      <c r="I19" s="11"/>
      <c r="J19" s="11" t="s">
        <v>27</v>
      </c>
    </row>
    <row r="20" ht="35" customHeight="1" spans="1:10">
      <c r="A20" s="11">
        <v>12</v>
      </c>
      <c r="B20" s="12" t="s">
        <v>40</v>
      </c>
      <c r="C20" s="11" t="s">
        <v>55</v>
      </c>
      <c r="D20" s="11" t="s">
        <v>56</v>
      </c>
      <c r="E20" s="11" t="s">
        <v>57</v>
      </c>
      <c r="F20" s="11">
        <v>450</v>
      </c>
      <c r="G20" s="11" t="s">
        <v>44</v>
      </c>
      <c r="H20" s="11"/>
      <c r="I20" s="11"/>
      <c r="J20" s="11" t="s">
        <v>50</v>
      </c>
    </row>
    <row r="21" ht="40" customHeight="1" spans="1:10">
      <c r="A21" s="11">
        <v>13</v>
      </c>
      <c r="B21" s="12" t="s">
        <v>40</v>
      </c>
      <c r="C21" s="11" t="s">
        <v>58</v>
      </c>
      <c r="D21" s="11" t="s">
        <v>59</v>
      </c>
      <c r="E21" s="11" t="s">
        <v>60</v>
      </c>
      <c r="F21" s="11">
        <v>150</v>
      </c>
      <c r="G21" s="11" t="s">
        <v>44</v>
      </c>
      <c r="H21" s="11"/>
      <c r="I21" s="11"/>
      <c r="J21" s="11" t="s">
        <v>61</v>
      </c>
    </row>
    <row r="22" ht="30" customHeight="1" spans="1:10">
      <c r="A22" s="11">
        <v>14</v>
      </c>
      <c r="B22" s="12" t="s">
        <v>40</v>
      </c>
      <c r="C22" s="11" t="s">
        <v>62</v>
      </c>
      <c r="D22" s="11"/>
      <c r="E22" s="11" t="s">
        <v>63</v>
      </c>
      <c r="F22" s="11">
        <v>3</v>
      </c>
      <c r="G22" s="11" t="s">
        <v>44</v>
      </c>
      <c r="H22" s="11"/>
      <c r="I22" s="11"/>
      <c r="J22" s="11" t="s">
        <v>27</v>
      </c>
    </row>
    <row r="23" ht="30" customHeight="1" spans="1:10">
      <c r="A23" s="11">
        <v>15</v>
      </c>
      <c r="B23" s="12" t="s">
        <v>40</v>
      </c>
      <c r="C23" s="11" t="s">
        <v>64</v>
      </c>
      <c r="D23" s="11" t="s">
        <v>65</v>
      </c>
      <c r="E23" s="11" t="s">
        <v>66</v>
      </c>
      <c r="F23" s="11">
        <v>450</v>
      </c>
      <c r="G23" s="11" t="s">
        <v>44</v>
      </c>
      <c r="H23" s="11"/>
      <c r="I23" s="11"/>
      <c r="J23" s="11" t="s">
        <v>50</v>
      </c>
    </row>
    <row r="24" ht="172" customHeight="1" spans="1:10">
      <c r="A24" s="11">
        <v>16</v>
      </c>
      <c r="B24" s="12" t="s">
        <v>40</v>
      </c>
      <c r="C24" s="11" t="s">
        <v>67</v>
      </c>
      <c r="D24" s="11" t="s">
        <v>68</v>
      </c>
      <c r="E24" s="11"/>
      <c r="F24" s="11">
        <v>300</v>
      </c>
      <c r="G24" s="11" t="s">
        <v>26</v>
      </c>
      <c r="H24" s="11"/>
      <c r="I24" s="11"/>
      <c r="J24" s="11" t="s">
        <v>69</v>
      </c>
    </row>
    <row r="25" ht="37" customHeight="1" spans="1:10">
      <c r="A25" s="11">
        <v>17</v>
      </c>
      <c r="B25" s="12" t="s">
        <v>70</v>
      </c>
      <c r="C25" s="11" t="s">
        <v>71</v>
      </c>
      <c r="D25" s="11" t="s">
        <v>72</v>
      </c>
      <c r="E25" s="11" t="s">
        <v>73</v>
      </c>
      <c r="F25" s="11">
        <v>41</v>
      </c>
      <c r="G25" s="11" t="s">
        <v>74</v>
      </c>
      <c r="H25" s="11"/>
      <c r="I25" s="11"/>
      <c r="J25" s="11" t="s">
        <v>75</v>
      </c>
    </row>
    <row r="26" ht="33" customHeight="1" spans="1:10">
      <c r="A26" s="11">
        <v>18</v>
      </c>
      <c r="B26" s="12" t="s">
        <v>70</v>
      </c>
      <c r="C26" s="11" t="s">
        <v>76</v>
      </c>
      <c r="D26" s="11" t="s">
        <v>77</v>
      </c>
      <c r="E26" s="11"/>
      <c r="F26" s="11">
        <v>50</v>
      </c>
      <c r="G26" s="11" t="s">
        <v>78</v>
      </c>
      <c r="H26" s="11"/>
      <c r="I26" s="11"/>
      <c r="J26" s="11" t="s">
        <v>75</v>
      </c>
    </row>
    <row r="27" ht="42" customHeight="1" spans="1:10">
      <c r="A27" s="11">
        <v>19</v>
      </c>
      <c r="B27" s="12" t="s">
        <v>79</v>
      </c>
      <c r="C27" s="11" t="s">
        <v>80</v>
      </c>
      <c r="D27" s="11" t="s">
        <v>81</v>
      </c>
      <c r="E27" s="11"/>
      <c r="F27" s="11">
        <v>30</v>
      </c>
      <c r="G27" s="11" t="s">
        <v>82</v>
      </c>
      <c r="H27" s="11"/>
      <c r="I27" s="11"/>
      <c r="J27" s="11" t="s">
        <v>83</v>
      </c>
    </row>
    <row r="28" ht="37" customHeight="1" spans="1:10">
      <c r="A28" s="11">
        <v>20</v>
      </c>
      <c r="B28" s="12" t="s">
        <v>84</v>
      </c>
      <c r="C28" s="11"/>
      <c r="D28" s="11" t="s">
        <v>85</v>
      </c>
      <c r="E28" s="11"/>
      <c r="F28" s="11">
        <v>8</v>
      </c>
      <c r="G28" s="11" t="s">
        <v>82</v>
      </c>
      <c r="H28" s="11"/>
      <c r="I28" s="11"/>
      <c r="J28" s="11" t="s">
        <v>75</v>
      </c>
    </row>
    <row r="29" s="3" customFormat="1" ht="22.05" customHeight="1" spans="1:10">
      <c r="A29" s="10" t="s">
        <v>86</v>
      </c>
      <c r="B29" s="10"/>
      <c r="C29" s="10"/>
      <c r="D29" s="10"/>
      <c r="E29" s="10"/>
      <c r="F29" s="10"/>
      <c r="G29" s="10"/>
      <c r="H29" s="10"/>
      <c r="I29" s="7">
        <f>SUM(I9:I28)</f>
        <v>0</v>
      </c>
      <c r="J29" s="7"/>
    </row>
    <row r="30" s="3" customFormat="1" ht="22.05" customHeight="1" spans="1:10">
      <c r="A30" s="10" t="s">
        <v>87</v>
      </c>
      <c r="B30" s="10"/>
      <c r="C30" s="10"/>
      <c r="D30" s="10"/>
      <c r="E30" s="10"/>
      <c r="F30" s="10"/>
      <c r="G30" s="10"/>
      <c r="H30" s="10"/>
      <c r="I30" s="7">
        <f>I29*0.03</f>
        <v>0</v>
      </c>
      <c r="J30" s="7"/>
    </row>
    <row r="31" s="3" customFormat="1" ht="22.05" customHeight="1" spans="1:10">
      <c r="A31" s="10" t="s">
        <v>88</v>
      </c>
      <c r="B31" s="10"/>
      <c r="C31" s="10"/>
      <c r="D31" s="10"/>
      <c r="E31" s="10"/>
      <c r="F31" s="10"/>
      <c r="G31" s="10"/>
      <c r="H31" s="10"/>
      <c r="I31" s="7">
        <f>SUM(I29:I30)</f>
        <v>0</v>
      </c>
      <c r="J31" s="17"/>
    </row>
    <row r="32" spans="1:1">
      <c r="A32" s="13"/>
    </row>
  </sheetData>
  <mergeCells count="15">
    <mergeCell ref="A1:J1"/>
    <mergeCell ref="A2:J2"/>
    <mergeCell ref="A3:E3"/>
    <mergeCell ref="F3:J3"/>
    <mergeCell ref="A4:E4"/>
    <mergeCell ref="F4:J4"/>
    <mergeCell ref="A5:B5"/>
    <mergeCell ref="C5:J5"/>
    <mergeCell ref="A6:B6"/>
    <mergeCell ref="C6:J6"/>
    <mergeCell ref="A7:B7"/>
    <mergeCell ref="C7:J7"/>
    <mergeCell ref="A29:H29"/>
    <mergeCell ref="A30:H30"/>
    <mergeCell ref="A31:H31"/>
  </mergeCells>
  <printOptions horizontalCentered="1"/>
  <pageMargins left="0.751388888888889" right="0.751388888888889" top="0.668055555555556" bottom="0.393055555555556" header="0.275" footer="0.196527777777778"/>
  <pageSetup paperSize="9" scale="88" orientation="landscape"/>
  <headerFooter>
    <oddFooter>&amp;C第 &amp;P 页，共 &amp;N 页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1">
    <comment s:ref="B8" rgbClr="30984C"/>
    <comment s:ref="D8" rgbClr="30984C"/>
    <comment s:ref="F8" rgbClr="30984C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E.A.C</cp:lastModifiedBy>
  <dcterms:created xsi:type="dcterms:W3CDTF">2022-05-28T17:27:00Z</dcterms:created>
  <cp:lastPrinted>2022-08-10T10:05:00Z</cp:lastPrinted>
  <dcterms:modified xsi:type="dcterms:W3CDTF">2023-06-09T16:04:46Z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50A8BFBE2624F1D61EDD82645B93CDD8_43</vt:lpwstr>
  </property>
  <property fmtid="{D5CDD505-2E9C-101B-9397-08002B2CF9AE}" pid="3" name="KSOProductBuildVer">
    <vt:lpwstr>2052-5.4.1.7920</vt:lpwstr>
  </property>
</Properties>
</file>